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7dac0c61b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ster Quantity Takeoff Sheet" sheetId="1" r:id="R1f0327c013b74f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99aa2f8394591" /><Relationship Type="http://schemas.openxmlformats.org/officeDocument/2006/relationships/theme" Target="/xl/theme/theme1.xml" Id="R95f971b43c8a4084" /><Relationship Type="http://schemas.openxmlformats.org/officeDocument/2006/relationships/sharedStrings" Target="/xl/sharedStrings.xml" Id="Ra359c1dc226945f6" /><Relationship Type="http://schemas.openxmlformats.org/officeDocument/2006/relationships/worksheet" Target="/xl/worksheets/sheet1.xml" Id="R1f0327c013b74ff9" /></Relationships>
</file>

<file path=xl/tables/table1.xml><?xml version="1.0" encoding="utf-8"?>
<x:table xmlns:x="http://schemas.openxmlformats.org/spreadsheetml/2006/main" id="1" name="Table_Plaster_Quantity_Takeoff_Sheet" displayName="Table_Plaster_Quantity_Takeoff_Sheet" ref="A5:L11" headerRowCount="1" totalsRowCount="0" totalsRowShown="0">
  <x:tableColumns count="12">
    <x:tableColumn id="1" name="S.No"/>
    <x:tableColumn id="2" name="Wall / Room / Surface"/>
    <x:tableColumn id="3" name="Nos."/>
    <x:tableColumn id="4" name="Length"/>
    <x:tableColumn id="5" name="Width"/>
    <x:tableColumn id="6" name="Height"/>
    <x:tableColumn id="7" name="Unit"/>
    <x:tableColumn id="8" name="Gross Area"/>
    <x:tableColumn id="9" name="Deduction %"/>
    <x:tableColumn id="10" name="Deduction Area"/>
    <x:tableColumn id="11" name="Net Area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cf0a67c0334bd0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Plaster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Wall and ceiling plaster area with deductions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Wall / Room / Surface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</x:v>
      </x:c>
      <x:c r="G5" s="26" t="str">
        <x:v>Unit</x:v>
      </x:c>
      <x:c r="H5" s="26" t="str">
        <x:v>Gross Area</x:v>
      </x:c>
      <x:c r="I5" s="26" t="str">
        <x:v>Deduction %</x:v>
      </x:c>
      <x:c r="J5" s="26" t="str">
        <x:v>Deduction Area</x:v>
      </x:c>
      <x:c r="K5" s="26" t="str">
        <x:v>Net Area</x:v>
      </x:c>
      <x:c r="L5" s="26" t="str">
        <x:v>Remarks</x:v>
      </x:c>
    </x:row>
    <x:row r="6" ht="22" customHeight="1">
      <x:c r="A6" s="58" t="n">
        <x:v>1</x:v>
      </x:c>
      <x:c r="B6" s="37" t="str">
        <x:v>Internal wall plaster</x:v>
      </x:c>
      <x:c r="C6" s="52" t="n">
        <x:v>1</x:v>
      </x:c>
      <x:c r="D6" s="52"/>
      <x:c r="E6" s="52"/>
      <x:c r="F6" s="52"/>
      <x:c r="G6" s="52" t="str">
        <x:v>m²</x:v>
      </x:c>
      <x:c r="H6" s="52" t="n">
        <x:f>C6*D6*F6</x:f>
        <x:v>0</x:v>
      </x:c>
      <x:c r="I6" s="52" t="n">
        <x:v>0</x:v>
      </x:c>
      <x:c r="J6" s="52" t="n">
        <x:f>H6*I6/100</x:f>
        <x:v>0</x:v>
      </x:c>
      <x:c r="K6" s="52" t="n">
        <x:f>H6-J6</x:f>
        <x:v>0</x:v>
      </x:c>
      <x:c r="L6" s="38" t="str"/>
    </x:row>
    <x:row r="7" ht="22" customHeight="1">
      <x:c r="A7" s="59" t="n">
        <x:v>2</x:v>
      </x:c>
      <x:c r="B7" s="34" t="str">
        <x:v>External wall plaster</x:v>
      </x:c>
      <x:c r="C7" s="53" t="n">
        <x:v>1</x:v>
      </x:c>
      <x:c r="D7" s="53"/>
      <x:c r="E7" s="53"/>
      <x:c r="F7" s="53"/>
      <x:c r="G7" s="53" t="str">
        <x:v>m²</x:v>
      </x:c>
      <x:c r="H7" s="53" t="n">
        <x:f>C7*D7*F7</x:f>
        <x:v>0</x:v>
      </x:c>
      <x:c r="I7" s="53" t="n">
        <x:v>0</x:v>
      </x:c>
      <x:c r="J7" s="53" t="n">
        <x:f>H7*I7/100</x:f>
        <x:v>0</x:v>
      </x:c>
      <x:c r="K7" s="53" t="n">
        <x:f>H7-J7</x:f>
        <x:v>0</x:v>
      </x:c>
      <x:c r="L7" s="40" t="str"/>
    </x:row>
    <x:row r="8" ht="22" customHeight="1">
      <x:c r="A8" s="59" t="n">
        <x:v>3</x:v>
      </x:c>
      <x:c r="B8" s="34" t="str">
        <x:v>Ceiling plaster</x:v>
      </x:c>
      <x:c r="C8" s="53" t="n">
        <x:v>1</x:v>
      </x:c>
      <x:c r="D8" s="53"/>
      <x:c r="E8" s="53"/>
      <x:c r="F8" s="53"/>
      <x:c r="G8" s="53" t="str">
        <x:v>m²</x:v>
      </x:c>
      <x:c r="H8" s="53" t="n">
        <x:f>C8*D8*F8</x:f>
        <x:v>0</x:v>
      </x:c>
      <x:c r="I8" s="53" t="n">
        <x:v>0</x:v>
      </x:c>
      <x:c r="J8" s="53" t="n">
        <x:f>H8*I8/100</x:f>
        <x:v>0</x:v>
      </x:c>
      <x:c r="K8" s="53" t="n">
        <x:f>H8-J8</x:f>
        <x:v>0</x:v>
      </x:c>
      <x:c r="L8" s="40" t="str"/>
    </x:row>
    <x:row r="9" ht="22" customHeight="1">
      <x:c r="A9" s="59" t="n">
        <x:v>4</x:v>
      </x:c>
      <x:c r="B9" s="34" t="str">
        <x:v>Boundary wall plaster</x:v>
      </x:c>
      <x:c r="C9" s="53" t="n">
        <x:v>1</x:v>
      </x:c>
      <x:c r="D9" s="53"/>
      <x:c r="E9" s="53"/>
      <x:c r="F9" s="53"/>
      <x:c r="G9" s="53" t="str">
        <x:v>m²</x:v>
      </x:c>
      <x:c r="H9" s="53" t="n">
        <x:f>C9*D9*F9</x:f>
        <x:v>0</x:v>
      </x:c>
      <x:c r="I9" s="53" t="n">
        <x:v>0</x:v>
      </x:c>
      <x:c r="J9" s="53" t="n">
        <x:f>H9*I9/100</x:f>
        <x:v>0</x:v>
      </x:c>
      <x:c r="K9" s="53" t="n">
        <x:f>H9-J9</x:f>
        <x:v>0</x:v>
      </x:c>
      <x:c r="L9" s="40" t="str"/>
    </x:row>
    <x:row r="10" ht="22" customHeight="1">
      <x:c r="A10" s="59" t="n">
        <x:v>5</x:v>
      </x:c>
      <x:c r="B10" s="34" t="str">
        <x:v>Parapet plaster</x:v>
      </x:c>
      <x:c r="C10" s="53" t="n">
        <x:v>1</x:v>
      </x:c>
      <x:c r="D10" s="53"/>
      <x:c r="E10" s="53"/>
      <x:c r="F10" s="53"/>
      <x:c r="G10" s="53" t="str">
        <x:v>m²</x:v>
      </x:c>
      <x:c r="H10" s="53" t="n">
        <x:f>C10*D10*F10</x:f>
        <x:v>0</x:v>
      </x:c>
      <x:c r="I10" s="53" t="n">
        <x:v>0</x:v>
      </x:c>
      <x:c r="J10" s="53" t="n">
        <x:f>H10*I10/100</x:f>
        <x:v>0</x:v>
      </x:c>
      <x:c r="K10" s="53" t="n">
        <x:f>H10-J10</x:f>
        <x:v>0</x:v>
      </x:c>
      <x:c r="L10" s="40" t="str"/>
    </x:row>
    <x:row r="11" ht="22" customHeight="1">
      <x:c r="A11" s="60" t="n">
        <x:v>6</x:v>
      </x:c>
      <x:c r="B11" s="42" t="str">
        <x:v>Other plaster</x:v>
      </x:c>
      <x:c r="C11" s="54" t="n">
        <x:v>1</x:v>
      </x:c>
      <x:c r="D11" s="54"/>
      <x:c r="E11" s="54"/>
      <x:c r="F11" s="54"/>
      <x:c r="G11" s="54" t="str">
        <x:v>m²</x:v>
      </x:c>
      <x:c r="H11" s="54" t="n">
        <x:f>C11*D11*F11</x:f>
        <x:v>0</x:v>
      </x:c>
      <x:c r="I11" s="54" t="n">
        <x:v>0</x:v>
      </x:c>
      <x:c r="J11" s="54" t="n">
        <x:f>H11*I11/100</x:f>
        <x:v>0</x:v>
      </x:c>
      <x:c r="K11" s="54" t="n">
        <x:f>H11-J11</x:f>
        <x:v>0</x:v>
      </x:c>
      <x:c r="L11" s="43" t="str"/>
    </x:row>
    <x:row r="13" ht="34" customHeight="1">
      <x:c r="A13" s="66" t="str">
        <x:v>Formula: gross plaster area = Nos. x Length x Height. Use deduction % only as a convenience; detailed projects should deduct each opening individually.</x:v>
      </x:c>
      <x:c r="B13" s="66"/>
      <x:c r="C13" s="66"/>
      <x:c r="D13" s="66"/>
      <x:c r="E13" s="66"/>
      <x:c r="F13" s="66"/>
      <x:c r="G13" s="66"/>
      <x:c r="H13" s="66"/>
      <x:c r="I13" s="66"/>
      <x:c r="J13" s="66"/>
      <x:c r="K13" s="66"/>
      <x:c r="L13" s="66"/>
    </x:row>
  </x:sheetData>
  <x:mergeCells>
    <x:mergeCell ref="A1:L1"/>
    <x:mergeCell ref="A2:L2"/>
    <x:mergeCell ref="A3:L3"/>
    <x:mergeCell ref="A13:L13"/>
  </x:mergeCells>
  <x:pageMargins left="0.7" right="0.7" top="0.75" bottom="0.75" header="0.3" footer="0.3"/>
  <x:tableParts count="1">
    <x:tablePart xmlns:r="http://schemas.openxmlformats.org/officeDocument/2006/relationships" r:id="Rd3cf0a67c0334bd0"/>
  </x:tableParts>
</x:worksheet>
</file>