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ef00fc6d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ick / Block Masonry Quantity" sheetId="1" r:id="Rde82b0427f48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8fce97c434c0a" /><Relationship Type="http://schemas.openxmlformats.org/officeDocument/2006/relationships/theme" Target="/xl/theme/theme1.xml" Id="R6ed84a5902d84565" /><Relationship Type="http://schemas.openxmlformats.org/officeDocument/2006/relationships/sharedStrings" Target="/xl/sharedStrings.xml" Id="R9f0aa5a18f104876" /><Relationship Type="http://schemas.openxmlformats.org/officeDocument/2006/relationships/worksheet" Target="/xl/worksheets/sheet1.xml" Id="Rde82b0427f48419e" /></Relationships>
</file>

<file path=xl/tables/table1.xml><?xml version="1.0" encoding="utf-8"?>
<x:table xmlns:x="http://schemas.openxmlformats.org/spreadsheetml/2006/main" id="1" name="Table_Brick_/_Block_Masonry_Quantity" displayName="Table_Brick_/_Block_Masonry_Quantity" ref="A5:L12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cde002af5e4e24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Brick / Block Masonry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Wall quantities by volume; openings should be deducted separately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External 9 in / 230 mm wall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Internal 9 in / 230 mm wall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Internal 4.5 in / 115 mm wall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Block masonry wall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Parapet wall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Boundary wall</x:v>
      </x:c>
      <x:c r="C11" s="53" t="n">
        <x:v>1</x:v>
      </x:c>
      <x:c r="D11" s="53"/>
      <x:c r="E11" s="53"/>
      <x:c r="F11" s="53"/>
      <x:c r="G11" s="53" t="str">
        <x:v>m³</x:v>
      </x:c>
      <x:c r="H11" s="53" t="n">
        <x:f>C11*D11*E11*F11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60" t="n">
        <x:v>7</x:v>
      </x:c>
      <x:c r="B12" s="42" t="str">
        <x:v>Other masonry</x:v>
      </x:c>
      <x:c r="C12" s="54" t="n">
        <x:v>1</x:v>
      </x:c>
      <x:c r="D12" s="54"/>
      <x:c r="E12" s="54"/>
      <x:c r="F12" s="54"/>
      <x:c r="G12" s="54" t="str">
        <x:v>m³</x:v>
      </x:c>
      <x:c r="H12" s="54" t="n">
        <x:f>C12*D12*E12*F12</x:f>
        <x:v>0</x:v>
      </x:c>
      <x:c r="I12" s="54" t="n">
        <x:v>0</x:v>
      </x:c>
      <x:c r="J12" s="54" t="n">
        <x:f>H12*I12/100</x:f>
        <x:v>0</x:v>
      </x:c>
      <x:c r="K12" s="54" t="n">
        <x:f>H12+J12</x:f>
        <x:v>0</x:v>
      </x:c>
      <x:c r="L12" s="43" t="str"/>
    </x:row>
    <x:row r="14" ht="34" customHeight="1">
      <x:c r="A14" s="66" t="str">
        <x:v>Formula: masonry volume = Nos. x Length x Width x Height. Deduct door/window/opening volumes as applicable.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85cde002af5e4e24"/>
  </x:tableParts>
</x:worksheet>
</file>